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890" windowWidth="20430" windowHeight="3840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<sst xmlns="http://schemas.openxmlformats.org/spreadsheetml/2006/main" count="93" uniqueCount="30">
  <si>
    <t>TOTAL</t>
  </si>
  <si>
    <t>1.  EL TOTAL DE ALUMNOS INCLUYE: ALUMNOS EN CENTROS DE ATENCIÓN MÚLTIPLE Y SERVICIOS DE APOYO  BRINDADOS EN UNIDADES DE SERVICIOS DE APOYO A LA EDUCACIÓN REGULAR.</t>
  </si>
  <si>
    <t>3.  EN EDUCACIÓN PARA ADULTOS LAS ESCUELAS SE CONTABILIZAN POR CADA UNO DE LOS SERVICIOS QUE SE IMPARTEN DENTRO DE UN MISMO PLANTEL (PRIMARIA Y SECUNDARIA).</t>
  </si>
  <si>
    <t>4.  EN FUNCIONES DOCENTES SE INCLUYEN FUNCIONES DOCENTES Y DIRECTIVAS FRENTE A GRUPO.</t>
  </si>
  <si>
    <t>5.  EN FUNCIONES DE APOYO SE INCLUYEN TODAS LAS CATEGORÍAS, EXCEPTO FUNCIONES DOCENTES Y DIRECTIVAS.</t>
  </si>
  <si>
    <t>INICIAL ESCOLARIZADA</t>
  </si>
  <si>
    <t>PRIMARIA</t>
  </si>
  <si>
    <t>SECUNDARIA</t>
  </si>
  <si>
    <t>NIVEL EDUCATIVO</t>
  </si>
  <si>
    <t>ESTADÍSTICA GLOBAL</t>
  </si>
  <si>
    <t>ALUMNOS</t>
  </si>
  <si>
    <t>GRUPOS</t>
  </si>
  <si>
    <t>ESCUELAS</t>
  </si>
  <si>
    <t>DIRECTIVOS</t>
  </si>
  <si>
    <r>
      <t>ESPECIAL</t>
    </r>
    <r>
      <rPr>
        <vertAlign val="superscript"/>
        <sz val="10"/>
        <color indexed="63"/>
        <rFont val="MS Sans Serif"/>
        <family val="2"/>
      </rPr>
      <t>1</t>
    </r>
  </si>
  <si>
    <r>
      <t>PREESCOLAR</t>
    </r>
    <r>
      <rPr>
        <vertAlign val="superscript"/>
        <sz val="10"/>
        <color indexed="63"/>
        <rFont val="MS Sans Serif"/>
        <family val="2"/>
      </rPr>
      <t>2</t>
    </r>
  </si>
  <si>
    <r>
      <t>ADULTOS</t>
    </r>
    <r>
      <rPr>
        <vertAlign val="superscript"/>
        <sz val="10"/>
        <color indexed="63"/>
        <rFont val="MS Sans Serif"/>
        <family val="2"/>
      </rPr>
      <t>3</t>
    </r>
  </si>
  <si>
    <t>ESTADÍSTICA FEDERAL</t>
  </si>
  <si>
    <t>ESTADÍSTICA PARTICULAR</t>
  </si>
  <si>
    <t>ESTADÍSTICA AUTÓNOMO</t>
  </si>
  <si>
    <t>PERSONAL POR FUNCIÓN</t>
  </si>
  <si>
    <t>1.   EL TOTAL DE ALUMNOS INCLUYE: ALUMNOS EN CENTROS DE ATENCIÓN MÚLTIPLE Y SERVICIOS DE APOYO  BRINDADOS EN UNIDADES DE SERVICIOS DE APOYO A LA EDUCACIÓN REGULAR.</t>
  </si>
  <si>
    <r>
      <t>DOCENTES</t>
    </r>
    <r>
      <rPr>
        <b/>
        <vertAlign val="superscript"/>
        <sz val="10"/>
        <rFont val="MS Sans Serif"/>
        <family val="2"/>
      </rPr>
      <t>4</t>
    </r>
  </si>
  <si>
    <r>
      <t>DE APOYO</t>
    </r>
    <r>
      <rPr>
        <b/>
        <vertAlign val="superscript"/>
        <sz val="10"/>
        <rFont val="MS Sans Serif"/>
        <family val="2"/>
      </rPr>
      <t>5</t>
    </r>
  </si>
  <si>
    <t xml:space="preserve"> </t>
  </si>
  <si>
    <t>INICIO DE CURSOS 2016 - 2017</t>
  </si>
  <si>
    <t xml:space="preserve">2.  EN EDUCACIÓN PREESCOLAR INCLUYE: 27,076 ALUMNOS, 1,542 GRUPOS, 2,876 FUNCIONES DOCENTES DE LOS CENTROS DE DESARROLLO INFANTIL (CENDI) QUE IMPARTEN LA MODALIDAD DE PREESCOLAR. </t>
  </si>
  <si>
    <t xml:space="preserve">2.  EN EDUCACIÓN PREESCOLAR INCLUYE: 25,691 ALUMNOS, 1,464 GRUPOS, 2,698 FUNCIONES DOCENTES DE LOS CENTROS DE DESARROLLO INFANTIL (CENDI) QUE IMPARTEN LA MODALIDAD DE PREESCOLAR. </t>
  </si>
  <si>
    <t xml:space="preserve">2.  EN EDUCACIÓN PREESCOLAR INCLUYE: 1,022 ALUMNOS, 51 GRUPOS, 105 FUNCIONES DOCENTES DE LOS CENTROS DE DESARROLLO INFANTIL (CENDI) QUE IMPARTEN LA ODALIDAD DE PREESCOLAR. </t>
  </si>
  <si>
    <t xml:space="preserve">2.  EN EDUCACIÓN PREESCOLAR INCLUYE: 363 ALUMNOS, 27 GRUPOS, 73 FUNCIONES DOCENTES DE LOS CENTROS DE DESARROLLO INFANTIL (CENDI) QUE IMPARTEN LA MODALIDAD DE PREESCOLAR.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</si>
</sst>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\-#,##0\ "/>
    <numFmt numFmtId="169" formatCode="_-* #,##0.0_-;\-* #,##0.0_-;_-* &quot;-&quot;??_-;_-@_-"/>
    <numFmt numFmtId="170" formatCode="_-* #,##0_-;\-* #,##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color indexed="63"/>
      <name val="MS Sans Serif"/>
      <family val="2"/>
    </font>
    <font>
      <sz val="6"/>
      <color indexed="63"/>
      <name val="MS Sans Serif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0"/>
      <color indexed="63"/>
      <name val="MS Sans Serif"/>
      <family val="2"/>
    </font>
    <font>
      <b/>
      <sz val="10"/>
      <color indexed="63"/>
      <name val="MS Sans Serif"/>
      <family val="2"/>
    </font>
    <font>
      <vertAlign val="superscript"/>
      <sz val="10"/>
      <color indexed="63"/>
      <name val="MS Sans Serif"/>
      <family val="2"/>
    </font>
    <font>
      <b/>
      <sz val="14.5"/>
      <name val="MS Sans Serif"/>
      <family val="2"/>
    </font>
    <font>
      <b/>
      <sz val="10"/>
      <name val="MS Sans Serif"/>
      <family val="2"/>
    </font>
    <font>
      <sz val="8.5"/>
      <color indexed="63"/>
      <name val="MS Sans Serif"/>
      <family val="2"/>
    </font>
    <font>
      <b/>
      <vertAlign val="superscript"/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68" fontId="8" fillId="33" borderId="10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41" fontId="8" fillId="34" borderId="10" xfId="0" applyNumberFormat="1" applyFont="1" applyFill="1" applyBorder="1" applyAlignment="1">
      <alignment/>
    </xf>
    <xf numFmtId="43" fontId="8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B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D8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85725</xdr:rowOff>
    </xdr:from>
    <xdr:to>
      <xdr:col>6</xdr:col>
      <xdr:colOff>762000</xdr:colOff>
      <xdr:row>35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19100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57150</xdr:rowOff>
    </xdr:from>
    <xdr:to>
      <xdr:col>6</xdr:col>
      <xdr:colOff>762000</xdr:colOff>
      <xdr:row>35</xdr:row>
      <xdr:rowOff>38100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13385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85725</xdr:rowOff>
    </xdr:from>
    <xdr:to>
      <xdr:col>6</xdr:col>
      <xdr:colOff>762000</xdr:colOff>
      <xdr:row>35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4815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85725</xdr:rowOff>
    </xdr:from>
    <xdr:to>
      <xdr:col>6</xdr:col>
      <xdr:colOff>762000</xdr:colOff>
      <xdr:row>35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4815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5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25</v>
      </c>
      <c r="B8" s="6"/>
      <c r="C8" s="6"/>
      <c r="J8" s="5"/>
    </row>
    <row r="9" spans="2:8" ht="8.25">
      <c r="B9" s="2"/>
      <c r="C9" s="2"/>
      <c r="D9" s="2"/>
      <c r="E9" s="2"/>
      <c r="F9" s="2"/>
      <c r="G9" s="2"/>
      <c r="H9" s="2"/>
    </row>
    <row r="10" spans="1:8" ht="13.5" customHeight="1">
      <c r="A10" s="20" t="s">
        <v>8</v>
      </c>
      <c r="B10" s="19" t="s">
        <v>9</v>
      </c>
      <c r="C10" s="19"/>
      <c r="D10" s="19"/>
      <c r="E10" s="19"/>
      <c r="F10" s="19"/>
      <c r="G10" s="19"/>
      <c r="H10" s="19"/>
    </row>
    <row r="11" spans="1:8" ht="12.75" customHeight="1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9" t="s">
        <v>13</v>
      </c>
      <c r="E12" s="9" t="s">
        <v>22</v>
      </c>
      <c r="F12" s="9" t="s">
        <v>23</v>
      </c>
      <c r="G12" s="9" t="s">
        <v>0</v>
      </c>
      <c r="H12" s="21"/>
    </row>
    <row r="13" spans="1:9" ht="15" customHeight="1">
      <c r="A13" s="10" t="s">
        <v>5</v>
      </c>
      <c r="B13" s="11">
        <v>23239</v>
      </c>
      <c r="C13" s="11">
        <v>1807</v>
      </c>
      <c r="D13" s="11">
        <v>568</v>
      </c>
      <c r="E13" s="11">
        <v>6429</v>
      </c>
      <c r="F13" s="11">
        <v>7221</v>
      </c>
      <c r="G13" s="11">
        <v>14218</v>
      </c>
      <c r="H13" s="11">
        <v>577</v>
      </c>
      <c r="I13" s="2"/>
    </row>
    <row r="14" spans="1:9" ht="15" customHeight="1">
      <c r="A14" s="12" t="s">
        <v>14</v>
      </c>
      <c r="B14" s="13">
        <v>51026</v>
      </c>
      <c r="C14" s="13">
        <v>1028</v>
      </c>
      <c r="D14" s="14">
        <v>597</v>
      </c>
      <c r="E14" s="13">
        <v>4437</v>
      </c>
      <c r="F14" s="14">
        <v>1606</v>
      </c>
      <c r="G14" s="14">
        <v>6640</v>
      </c>
      <c r="H14" s="14">
        <v>605</v>
      </c>
      <c r="I14" s="2"/>
    </row>
    <row r="15" spans="1:9" ht="15" customHeight="1">
      <c r="A15" s="10" t="s">
        <v>15</v>
      </c>
      <c r="B15" s="11">
        <v>301033</v>
      </c>
      <c r="C15" s="11">
        <v>14304</v>
      </c>
      <c r="D15" s="15">
        <v>3069</v>
      </c>
      <c r="E15" s="11">
        <v>15509</v>
      </c>
      <c r="F15" s="15">
        <v>17168</v>
      </c>
      <c r="G15" s="11">
        <v>35746</v>
      </c>
      <c r="H15" s="15">
        <v>3138</v>
      </c>
      <c r="I15" s="2"/>
    </row>
    <row r="16" spans="1:9" ht="15" customHeight="1">
      <c r="A16" s="12" t="s">
        <v>6</v>
      </c>
      <c r="B16" s="13">
        <v>857117</v>
      </c>
      <c r="C16" s="13">
        <v>34346</v>
      </c>
      <c r="D16" s="14">
        <v>3447</v>
      </c>
      <c r="E16" s="13">
        <v>32202</v>
      </c>
      <c r="F16" s="14">
        <v>29016</v>
      </c>
      <c r="G16" s="14">
        <v>64665</v>
      </c>
      <c r="H16" s="14">
        <v>3173</v>
      </c>
      <c r="I16" s="2"/>
    </row>
    <row r="17" spans="1:9" ht="15" customHeight="1">
      <c r="A17" s="10" t="s">
        <v>7</v>
      </c>
      <c r="B17" s="11">
        <v>466285</v>
      </c>
      <c r="C17" s="11">
        <v>14085</v>
      </c>
      <c r="D17" s="11">
        <v>1705</v>
      </c>
      <c r="E17" s="11">
        <v>32704</v>
      </c>
      <c r="F17" s="11">
        <v>22332</v>
      </c>
      <c r="G17" s="11">
        <v>56741</v>
      </c>
      <c r="H17" s="11">
        <v>1361</v>
      </c>
      <c r="I17" s="2"/>
    </row>
    <row r="18" spans="1:9" ht="15" customHeight="1">
      <c r="A18" s="12" t="s">
        <v>16</v>
      </c>
      <c r="B18" s="13">
        <v>2738</v>
      </c>
      <c r="C18" s="13">
        <v>309</v>
      </c>
      <c r="D18" s="14">
        <v>83</v>
      </c>
      <c r="E18" s="13">
        <v>355</v>
      </c>
      <c r="F18" s="14">
        <v>28</v>
      </c>
      <c r="G18" s="14">
        <v>466</v>
      </c>
      <c r="H18" s="14">
        <v>113</v>
      </c>
      <c r="I18" s="2"/>
    </row>
    <row r="19" spans="1:9" ht="15" customHeight="1">
      <c r="A19" s="17" t="s">
        <v>0</v>
      </c>
      <c r="B19" s="18">
        <f>SUM(B13:B18)</f>
        <v>1701438</v>
      </c>
      <c r="C19" s="18">
        <f aca="true" t="shared" si="0" ref="C19:H19">SUM(C13:C18)</f>
        <v>65879</v>
      </c>
      <c r="D19" s="18">
        <f t="shared" si="0"/>
        <v>9469</v>
      </c>
      <c r="E19" s="18">
        <f t="shared" si="0"/>
        <v>91636</v>
      </c>
      <c r="F19" s="18">
        <f t="shared" si="0"/>
        <v>77371</v>
      </c>
      <c r="G19" s="18">
        <f t="shared" si="0"/>
        <v>178476</v>
      </c>
      <c r="H19" s="18">
        <f t="shared" si="0"/>
        <v>8967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7.5" customHeight="1">
      <c r="A21" s="1" t="s">
        <v>21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26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ht="8.25"/>
    <row r="37" spans="2:8" ht="8.25">
      <c r="B37" s="2"/>
      <c r="C37" s="2"/>
      <c r="D37" s="2"/>
      <c r="E37" s="2"/>
      <c r="F37" s="2"/>
      <c r="G37" s="2"/>
      <c r="H37" s="2"/>
    </row>
    <row r="38" spans="2:8" ht="8.25">
      <c r="B38" s="2"/>
      <c r="C38" s="2"/>
      <c r="D38" s="2"/>
      <c r="E38" s="2"/>
      <c r="F38" s="2"/>
      <c r="G38" s="2"/>
      <c r="H38" s="2"/>
    </row>
    <row r="39" ht="8.25">
      <c r="B39" s="2"/>
    </row>
    <row r="50" spans="1:16" s="4" customFormat="1" ht="19.5">
      <c r="A50" s="5"/>
      <c r="P50" s="5"/>
    </row>
  </sheetData>
  <sheetProtection/>
  <mergeCells count="6">
    <mergeCell ref="B10:H10"/>
    <mergeCell ref="A10:A12"/>
    <mergeCell ref="D11:G11"/>
    <mergeCell ref="B11:B12"/>
    <mergeCell ref="C11:C12"/>
    <mergeCell ref="H11:H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25</v>
      </c>
      <c r="B8" s="6"/>
      <c r="C8" s="6"/>
      <c r="J8" s="5"/>
    </row>
    <row r="9" spans="2:8" ht="8.25">
      <c r="B9" s="2"/>
      <c r="C9" s="2"/>
      <c r="D9" s="2"/>
      <c r="E9" s="2"/>
      <c r="F9" s="2"/>
      <c r="G9" s="2"/>
      <c r="H9" s="2"/>
    </row>
    <row r="10" spans="1:8" ht="13.5" customHeight="1">
      <c r="A10" s="20" t="s">
        <v>8</v>
      </c>
      <c r="B10" s="19" t="s">
        <v>17</v>
      </c>
      <c r="C10" s="19"/>
      <c r="D10" s="19"/>
      <c r="E10" s="19"/>
      <c r="F10" s="19"/>
      <c r="G10" s="19"/>
      <c r="H10" s="19"/>
    </row>
    <row r="11" spans="1:8" ht="12.75" customHeight="1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9" t="s">
        <v>13</v>
      </c>
      <c r="E12" s="9" t="s">
        <v>22</v>
      </c>
      <c r="F12" s="9" t="s">
        <v>23</v>
      </c>
      <c r="G12" s="9" t="s">
        <v>0</v>
      </c>
      <c r="H12" s="21"/>
    </row>
    <row r="13" spans="1:9" ht="15" customHeight="1">
      <c r="A13" s="10" t="s">
        <v>5</v>
      </c>
      <c r="B13" s="11">
        <v>13864</v>
      </c>
      <c r="C13" s="11">
        <v>1086</v>
      </c>
      <c r="D13" s="11">
        <v>398</v>
      </c>
      <c r="E13" s="11">
        <v>4346</v>
      </c>
      <c r="F13" s="11">
        <v>5641</v>
      </c>
      <c r="G13" s="11">
        <v>10385</v>
      </c>
      <c r="H13" s="11">
        <v>405</v>
      </c>
      <c r="I13" s="2"/>
    </row>
    <row r="14" spans="1:9" ht="15" customHeight="1">
      <c r="A14" s="12" t="s">
        <v>14</v>
      </c>
      <c r="B14" s="13">
        <v>50627</v>
      </c>
      <c r="C14" s="13">
        <v>974</v>
      </c>
      <c r="D14" s="14">
        <v>592</v>
      </c>
      <c r="E14" s="13">
        <v>4384</v>
      </c>
      <c r="F14" s="14">
        <v>1554</v>
      </c>
      <c r="G14" s="14">
        <v>6530</v>
      </c>
      <c r="H14" s="14">
        <v>597</v>
      </c>
      <c r="I14" s="2"/>
    </row>
    <row r="15" spans="1:9" ht="15" customHeight="1">
      <c r="A15" s="10" t="s">
        <v>15</v>
      </c>
      <c r="B15" s="11">
        <v>211389</v>
      </c>
      <c r="C15" s="11">
        <v>7683</v>
      </c>
      <c r="D15" s="15">
        <v>1004</v>
      </c>
      <c r="E15" s="11">
        <v>9053</v>
      </c>
      <c r="F15" s="15">
        <v>5548</v>
      </c>
      <c r="G15" s="11">
        <v>15605</v>
      </c>
      <c r="H15" s="15">
        <v>1069</v>
      </c>
      <c r="I15" s="2"/>
    </row>
    <row r="16" spans="1:9" ht="15" customHeight="1">
      <c r="A16" s="12" t="s">
        <v>6</v>
      </c>
      <c r="B16" s="13">
        <v>687533</v>
      </c>
      <c r="C16" s="13">
        <v>25193</v>
      </c>
      <c r="D16" s="14">
        <v>2271</v>
      </c>
      <c r="E16" s="13">
        <v>25093</v>
      </c>
      <c r="F16" s="14">
        <v>17551</v>
      </c>
      <c r="G16" s="14">
        <v>44915</v>
      </c>
      <c r="H16" s="14">
        <v>2019</v>
      </c>
      <c r="I16" s="2"/>
    </row>
    <row r="17" spans="1:9" ht="15" customHeight="1">
      <c r="A17" s="10" t="s">
        <v>7</v>
      </c>
      <c r="B17" s="11">
        <v>390733</v>
      </c>
      <c r="C17" s="11">
        <v>10928</v>
      </c>
      <c r="D17" s="11">
        <v>1065</v>
      </c>
      <c r="E17" s="11">
        <v>24363</v>
      </c>
      <c r="F17" s="11">
        <v>18470</v>
      </c>
      <c r="G17" s="11">
        <v>43898</v>
      </c>
      <c r="H17" s="11">
        <v>830</v>
      </c>
      <c r="I17" s="2"/>
    </row>
    <row r="18" spans="1:9" ht="15" customHeight="1">
      <c r="A18" s="12" t="s">
        <v>16</v>
      </c>
      <c r="B18" s="13">
        <v>2632</v>
      </c>
      <c r="C18" s="13">
        <v>299</v>
      </c>
      <c r="D18" s="14">
        <v>80</v>
      </c>
      <c r="E18" s="13">
        <v>346</v>
      </c>
      <c r="F18" s="14">
        <v>26</v>
      </c>
      <c r="G18" s="14">
        <v>452</v>
      </c>
      <c r="H18" s="14">
        <v>108</v>
      </c>
      <c r="I18" s="2"/>
    </row>
    <row r="19" spans="1:9" ht="15" customHeight="1">
      <c r="A19" s="17" t="s">
        <v>0</v>
      </c>
      <c r="B19" s="18">
        <f>SUM(B13:B18)</f>
        <v>1356778</v>
      </c>
      <c r="C19" s="18">
        <f aca="true" t="shared" si="0" ref="C19:H19">SUM(C13:C18)</f>
        <v>46163</v>
      </c>
      <c r="D19" s="18">
        <f t="shared" si="0"/>
        <v>5410</v>
      </c>
      <c r="E19" s="18">
        <f t="shared" si="0"/>
        <v>67585</v>
      </c>
      <c r="F19" s="18">
        <f t="shared" si="0"/>
        <v>48790</v>
      </c>
      <c r="G19" s="18">
        <f t="shared" si="0"/>
        <v>121785</v>
      </c>
      <c r="H19" s="18">
        <f t="shared" si="0"/>
        <v>5028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7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27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10.5">
      <c r="B27" s="8"/>
      <c r="C27" s="8"/>
      <c r="D27" s="8"/>
      <c r="E27" s="8"/>
      <c r="F27" s="8"/>
      <c r="G27" s="8"/>
      <c r="H27" s="8"/>
    </row>
    <row r="28" spans="2:8" ht="8.25">
      <c r="B28" s="2"/>
      <c r="C28" s="2"/>
      <c r="D28" s="2"/>
      <c r="E28" s="2"/>
      <c r="F28" s="2"/>
      <c r="G28" s="2"/>
      <c r="H28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spans="2:8" ht="8.25">
      <c r="B36" s="2"/>
      <c r="C36" s="2"/>
      <c r="D36" s="2"/>
      <c r="E36" s="2"/>
      <c r="F36" s="2"/>
      <c r="G36" s="2"/>
      <c r="H36" s="2"/>
    </row>
    <row r="38" spans="2:8" ht="8.25">
      <c r="B38" s="2"/>
      <c r="C38" s="2"/>
      <c r="D38" s="2"/>
      <c r="E38" s="2"/>
      <c r="F38" s="2"/>
      <c r="G38" s="2"/>
      <c r="H38" s="2"/>
    </row>
    <row r="39" spans="2:8" ht="8.25">
      <c r="B39" s="2"/>
      <c r="C39" s="2"/>
      <c r="D39" s="2"/>
      <c r="E39" s="2"/>
      <c r="F39" s="2"/>
      <c r="G39" s="2"/>
      <c r="H39" s="2"/>
    </row>
    <row r="50" spans="1:16" s="4" customFormat="1" ht="19.5">
      <c r="A50" s="5"/>
      <c r="P50" s="5"/>
    </row>
  </sheetData>
  <sheetProtection/>
  <mergeCells count="6">
    <mergeCell ref="B10:H10"/>
    <mergeCell ref="A10:A12"/>
    <mergeCell ref="D11:G11"/>
    <mergeCell ref="B11:B12"/>
    <mergeCell ref="C11:C12"/>
    <mergeCell ref="H11:H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25</v>
      </c>
      <c r="B8" s="6"/>
      <c r="C8" s="6"/>
      <c r="J8" s="5"/>
    </row>
    <row r="10" spans="1:8" ht="13.5" customHeight="1">
      <c r="A10" s="20" t="s">
        <v>8</v>
      </c>
      <c r="B10" s="19" t="s">
        <v>18</v>
      </c>
      <c r="C10" s="19"/>
      <c r="D10" s="19"/>
      <c r="E10" s="19"/>
      <c r="F10" s="19"/>
      <c r="G10" s="19"/>
      <c r="H10" s="19"/>
    </row>
    <row r="11" spans="1:8" ht="12.75" customHeight="1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9" t="s">
        <v>13</v>
      </c>
      <c r="E12" s="9" t="s">
        <v>22</v>
      </c>
      <c r="F12" s="9" t="s">
        <v>23</v>
      </c>
      <c r="G12" s="9" t="s">
        <v>0</v>
      </c>
      <c r="H12" s="21"/>
    </row>
    <row r="13" spans="1:9" ht="15" customHeight="1">
      <c r="A13" s="10" t="s">
        <v>5</v>
      </c>
      <c r="B13" s="11">
        <v>8913</v>
      </c>
      <c r="C13" s="11">
        <v>687</v>
      </c>
      <c r="D13" s="11">
        <v>164</v>
      </c>
      <c r="E13" s="11">
        <v>1919</v>
      </c>
      <c r="F13" s="11">
        <v>1248</v>
      </c>
      <c r="G13" s="11">
        <v>3331</v>
      </c>
      <c r="H13" s="11">
        <v>166</v>
      </c>
      <c r="I13" s="2"/>
    </row>
    <row r="14" spans="1:9" ht="15" customHeight="1">
      <c r="A14" s="12" t="s">
        <v>14</v>
      </c>
      <c r="B14" s="13">
        <v>399</v>
      </c>
      <c r="C14" s="13">
        <v>54</v>
      </c>
      <c r="D14" s="14">
        <v>5</v>
      </c>
      <c r="E14" s="13">
        <v>53</v>
      </c>
      <c r="F14" s="14">
        <v>52</v>
      </c>
      <c r="G14" s="14">
        <v>110</v>
      </c>
      <c r="H14" s="14">
        <v>8</v>
      </c>
      <c r="I14" s="2"/>
    </row>
    <row r="15" spans="1:9" ht="15" customHeight="1">
      <c r="A15" s="10" t="s">
        <v>15</v>
      </c>
      <c r="B15" s="11">
        <v>88885</v>
      </c>
      <c r="C15" s="11">
        <v>6582</v>
      </c>
      <c r="D15" s="15">
        <v>2064</v>
      </c>
      <c r="E15" s="11">
        <v>6371</v>
      </c>
      <c r="F15" s="15">
        <v>11614</v>
      </c>
      <c r="G15" s="11">
        <v>20049</v>
      </c>
      <c r="H15" s="15">
        <v>2068</v>
      </c>
      <c r="I15" s="2"/>
    </row>
    <row r="16" spans="1:9" ht="15" customHeight="1">
      <c r="A16" s="12" t="s">
        <v>6</v>
      </c>
      <c r="B16" s="13">
        <v>169584</v>
      </c>
      <c r="C16" s="13">
        <v>9153</v>
      </c>
      <c r="D16" s="14">
        <v>1176</v>
      </c>
      <c r="E16" s="13">
        <v>7109</v>
      </c>
      <c r="F16" s="14">
        <v>11465</v>
      </c>
      <c r="G16" s="14">
        <v>19750</v>
      </c>
      <c r="H16" s="14">
        <v>1154</v>
      </c>
      <c r="I16" s="2"/>
    </row>
    <row r="17" spans="1:9" ht="15" customHeight="1">
      <c r="A17" s="10" t="s">
        <v>7</v>
      </c>
      <c r="B17" s="11">
        <v>73160</v>
      </c>
      <c r="C17" s="11">
        <v>3097</v>
      </c>
      <c r="D17" s="11">
        <v>624</v>
      </c>
      <c r="E17" s="11">
        <v>7932</v>
      </c>
      <c r="F17" s="11">
        <v>3713</v>
      </c>
      <c r="G17" s="11">
        <v>12269</v>
      </c>
      <c r="H17" s="11">
        <v>530</v>
      </c>
      <c r="I17" s="2"/>
    </row>
    <row r="18" spans="1:9" ht="15" customHeight="1">
      <c r="A18" s="12" t="s">
        <v>16</v>
      </c>
      <c r="B18" s="13">
        <v>106</v>
      </c>
      <c r="C18" s="13">
        <v>10</v>
      </c>
      <c r="D18" s="14">
        <v>3</v>
      </c>
      <c r="E18" s="13">
        <v>9</v>
      </c>
      <c r="F18" s="14">
        <v>2</v>
      </c>
      <c r="G18" s="14">
        <v>14</v>
      </c>
      <c r="H18" s="14">
        <v>5</v>
      </c>
      <c r="I18" s="2"/>
    </row>
    <row r="19" spans="1:9" ht="15" customHeight="1">
      <c r="A19" s="17" t="s">
        <v>0</v>
      </c>
      <c r="B19" s="18">
        <f>SUM(B13:B18)</f>
        <v>341047</v>
      </c>
      <c r="C19" s="18">
        <f aca="true" t="shared" si="0" ref="C19:H19">SUM(C13:C18)</f>
        <v>19583</v>
      </c>
      <c r="D19" s="18">
        <f t="shared" si="0"/>
        <v>4036</v>
      </c>
      <c r="E19" s="18">
        <f t="shared" si="0"/>
        <v>23393</v>
      </c>
      <c r="F19" s="18">
        <f t="shared" si="0"/>
        <v>28094</v>
      </c>
      <c r="G19" s="18">
        <f t="shared" si="0"/>
        <v>55523</v>
      </c>
      <c r="H19" s="18">
        <f t="shared" si="0"/>
        <v>3931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7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28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spans="2:8" ht="8.25">
      <c r="B36" s="2"/>
      <c r="C36" s="2"/>
      <c r="D36" s="2"/>
      <c r="E36" s="2"/>
      <c r="F36" s="2"/>
      <c r="G36" s="2"/>
      <c r="H36" s="2"/>
    </row>
    <row r="38" spans="2:8" ht="8.25">
      <c r="B38" s="2"/>
      <c r="C38" s="2"/>
      <c r="D38" s="2"/>
      <c r="E38" s="2"/>
      <c r="F38" s="2"/>
      <c r="G38" s="2"/>
      <c r="H38" s="2"/>
    </row>
    <row r="50" spans="1:16" s="4" customFormat="1" ht="19.5">
      <c r="A50" s="5"/>
      <c r="P50" s="5"/>
    </row>
  </sheetData>
  <sheetProtection/>
  <mergeCells count="6">
    <mergeCell ref="C11:C12"/>
    <mergeCell ref="H11:H12"/>
    <mergeCell ref="B10:H10"/>
    <mergeCell ref="A10:A12"/>
    <mergeCell ref="D11:G11"/>
    <mergeCell ref="B11:B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25</v>
      </c>
      <c r="B8" s="6"/>
      <c r="C8" s="6"/>
      <c r="J8" s="5"/>
    </row>
    <row r="10" spans="1:8" ht="13.5" customHeight="1">
      <c r="A10" s="20" t="s">
        <v>8</v>
      </c>
      <c r="B10" s="19" t="s">
        <v>19</v>
      </c>
      <c r="C10" s="19"/>
      <c r="D10" s="19"/>
      <c r="E10" s="19"/>
      <c r="F10" s="19"/>
      <c r="G10" s="19"/>
      <c r="H10" s="19"/>
    </row>
    <row r="11" spans="1:8" ht="12.75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9" t="s">
        <v>13</v>
      </c>
      <c r="E12" s="9" t="s">
        <v>22</v>
      </c>
      <c r="F12" s="9" t="s">
        <v>23</v>
      </c>
      <c r="G12" s="9" t="s">
        <v>0</v>
      </c>
      <c r="H12" s="21"/>
    </row>
    <row r="13" spans="1:9" ht="15" customHeight="1">
      <c r="A13" s="10" t="s">
        <v>5</v>
      </c>
      <c r="B13" s="11">
        <v>462</v>
      </c>
      <c r="C13" s="11">
        <v>34</v>
      </c>
      <c r="D13" s="11">
        <v>6</v>
      </c>
      <c r="E13" s="11">
        <v>164</v>
      </c>
      <c r="F13" s="11">
        <v>332</v>
      </c>
      <c r="G13" s="11">
        <v>502</v>
      </c>
      <c r="H13" s="11">
        <v>6</v>
      </c>
      <c r="I13" s="2"/>
    </row>
    <row r="14" spans="1:9" ht="15" customHeight="1">
      <c r="A14" s="12" t="s">
        <v>14</v>
      </c>
      <c r="B14" s="13"/>
      <c r="C14" s="13"/>
      <c r="D14" s="14"/>
      <c r="E14" s="13"/>
      <c r="F14" s="14"/>
      <c r="G14" s="14"/>
      <c r="H14" s="14"/>
      <c r="I14" s="2"/>
    </row>
    <row r="15" spans="1:9" ht="15" customHeight="1">
      <c r="A15" s="10" t="s">
        <v>15</v>
      </c>
      <c r="B15" s="11">
        <v>759</v>
      </c>
      <c r="C15" s="11">
        <v>39</v>
      </c>
      <c r="D15" s="15">
        <v>1</v>
      </c>
      <c r="E15" s="11">
        <v>85</v>
      </c>
      <c r="F15" s="15">
        <v>6</v>
      </c>
      <c r="G15" s="11">
        <v>92</v>
      </c>
      <c r="H15" s="15">
        <v>1</v>
      </c>
      <c r="I15" s="2"/>
    </row>
    <row r="16" spans="1:9" ht="15" customHeight="1">
      <c r="A16" s="12" t="s">
        <v>6</v>
      </c>
      <c r="B16" s="13"/>
      <c r="C16" s="13"/>
      <c r="D16" s="14"/>
      <c r="E16" s="13"/>
      <c r="F16" s="14"/>
      <c r="G16" s="14"/>
      <c r="H16" s="14">
        <v>0</v>
      </c>
      <c r="I16" s="2"/>
    </row>
    <row r="17" spans="1:9" ht="15" customHeight="1">
      <c r="A17" s="10" t="s">
        <v>7</v>
      </c>
      <c r="B17" s="11">
        <v>2392</v>
      </c>
      <c r="C17" s="11">
        <v>60</v>
      </c>
      <c r="D17" s="11">
        <v>16</v>
      </c>
      <c r="E17" s="11">
        <v>409</v>
      </c>
      <c r="F17" s="11">
        <v>149</v>
      </c>
      <c r="G17" s="11">
        <v>574</v>
      </c>
      <c r="H17" s="11">
        <v>1</v>
      </c>
      <c r="I17" s="2"/>
    </row>
    <row r="18" spans="1:9" ht="15" customHeight="1">
      <c r="A18" s="12" t="s">
        <v>16</v>
      </c>
      <c r="B18" s="13"/>
      <c r="C18" s="13"/>
      <c r="D18" s="16"/>
      <c r="E18" s="13"/>
      <c r="F18" s="16"/>
      <c r="G18" s="16"/>
      <c r="H18" s="16"/>
      <c r="I18" s="2"/>
    </row>
    <row r="19" spans="1:9" ht="15" customHeight="1">
      <c r="A19" s="17" t="s">
        <v>0</v>
      </c>
      <c r="B19" s="18">
        <f>SUM(B13:B18)</f>
        <v>3613</v>
      </c>
      <c r="C19" s="18">
        <f aca="true" t="shared" si="0" ref="C19:H19">SUM(C13:C18)</f>
        <v>133</v>
      </c>
      <c r="D19" s="18">
        <f t="shared" si="0"/>
        <v>23</v>
      </c>
      <c r="E19" s="18">
        <f t="shared" si="0"/>
        <v>658</v>
      </c>
      <c r="F19" s="18">
        <f t="shared" si="0"/>
        <v>487</v>
      </c>
      <c r="G19" s="18">
        <f t="shared" si="0"/>
        <v>1168</v>
      </c>
      <c r="H19" s="18">
        <f t="shared" si="0"/>
        <v>8</v>
      </c>
      <c r="I19" s="3"/>
    </row>
    <row r="20" spans="2:8" ht="8.25">
      <c r="B20" s="2" t="s">
        <v>24</v>
      </c>
      <c r="C20" s="2"/>
      <c r="D20" s="2"/>
      <c r="E20" s="2"/>
      <c r="F20" s="2"/>
      <c r="G20" s="2"/>
      <c r="H20" s="2"/>
    </row>
    <row r="21" spans="1:16" ht="7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29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ht="8.25"/>
    <row r="38" spans="2:8" ht="8.25">
      <c r="B38" s="2"/>
      <c r="C38" s="2"/>
      <c r="D38" s="2"/>
      <c r="E38" s="2"/>
      <c r="F38" s="2"/>
      <c r="G38" s="2"/>
      <c r="H38" s="2"/>
    </row>
    <row r="50" spans="1:16" s="4" customFormat="1" ht="19.5">
      <c r="A50" s="5"/>
      <c r="P50" s="5"/>
    </row>
  </sheetData>
  <sheetProtection/>
  <mergeCells count="6">
    <mergeCell ref="D11:G11"/>
    <mergeCell ref="H11:H12"/>
    <mergeCell ref="B10:H10"/>
    <mergeCell ref="A10:A12"/>
    <mergeCell ref="B11:B12"/>
    <mergeCell ref="C11:C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2014-12-08T16:40:01Z</cp:lastPrinted>
  <dcterms:created xsi:type="dcterms:W3CDTF">2005-04-06T17:57:36Z</dcterms:created>
  <dcterms:modified xsi:type="dcterms:W3CDTF">2017-01-19T21:16:36Z</dcterms:modified>
  <cp:category/>
  <cp:version/>
  <cp:contentType/>
  <cp:contentStatus/>
</cp:coreProperties>
</file>